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2" activeTab="0"/>
  </bookViews>
  <sheets>
    <sheet name="Rischio 1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<sst xmlns="http://schemas.openxmlformats.org/spreadsheetml/2006/main" count="77" uniqueCount="65">
  <si>
    <t>Questo campo è il risultato di una formula! Non digitare</t>
  </si>
  <si>
    <t>Valore complessivo indice probabilità</t>
  </si>
  <si>
    <t xml:space="preserve">Risposta </t>
  </si>
  <si>
    <t>No, il rischio rimane indifferente</t>
  </si>
  <si>
    <t>Si, ma in minima parte</t>
  </si>
  <si>
    <t>Si, per una percentuale approssimativa del 50%</t>
  </si>
  <si>
    <t>Si, è molto efficace</t>
  </si>
  <si>
    <t>Valore complessivo del rischio</t>
  </si>
  <si>
    <t>Si, costituisce un efficace strumento di neutralizzazione</t>
  </si>
  <si>
    <t>Anche sulla base dell'esperienza pregressa, il tipo di controllo applicato sul processo è adeguato a neutralizzare il rischio?</t>
  </si>
  <si>
    <t>CONTROLLI</t>
  </si>
  <si>
    <t>Valore complessivo indice impatto</t>
  </si>
  <si>
    <t>Risposta</t>
  </si>
  <si>
    <t>Si</t>
  </si>
  <si>
    <t>No</t>
  </si>
  <si>
    <t>Il risultato finale del processo può essere raggiunto anche effettuando una pluralità di operazioni di entità economica ridotta che, considerate complessivamente, alla fine assicurano lo stesso risultato (es: pluralità di affidamento ridotti)?</t>
  </si>
  <si>
    <t>Frazionabilità del processo</t>
  </si>
  <si>
    <t>A livello di collaboratore</t>
  </si>
  <si>
    <t>A quale livello può collocarsi il rischio dell'evento (livello apicale, livello intermedio o livello basso)</t>
  </si>
  <si>
    <t>Comporta l'attribuzione di considerevoli vantaggi a soggetti esterni (es: affidamento di appalto)</t>
  </si>
  <si>
    <t>Impatto organizzativo, economico e sull'immagine</t>
  </si>
  <si>
    <t>Comporta l'attribuzione di vantaggi a soggetti esterni, ma non di particolare rilievo economico (es: concessione di borsa di studio per studenti)</t>
  </si>
  <si>
    <t>Ha rilevanza esclusivamente interna</t>
  </si>
  <si>
    <t>Qual è l'impatto economico del processo?</t>
  </si>
  <si>
    <t>Si, su altre canali di comuncazione (es. trasmissioni televisive, radiofoniche e strumenti della rete)</t>
  </si>
  <si>
    <t>Valore economico</t>
  </si>
  <si>
    <t>Si, sulla stampa locale, nazionale e internazionale</t>
  </si>
  <si>
    <t>Si, sulla stampa locale e nazionale</t>
  </si>
  <si>
    <t>Si, sulla stampa nazionale</t>
  </si>
  <si>
    <t>Si il processo coinvolge più di 5  soggetti privati/amministrazioni pubbliche</t>
  </si>
  <si>
    <t>Si, sulla stampa locale</t>
  </si>
  <si>
    <t>Si, il processo coinvolge più di 3  soggetti privati/amministrazioni pubbliche</t>
  </si>
  <si>
    <t>Non ne abbiamo avuto memoria</t>
  </si>
  <si>
    <t>Nel corso degli ultimi 5 anni sono stati pubblicati su giornali o riviste articoli aventi ad oggetto il medesimo evento o eventi analoghi</t>
  </si>
  <si>
    <t>Si tratta di un processo complesso che comporta il coinvolgimento di più soggetti privati/amministrazioni pubbliche (esclusi i controlli) in fasi successive per il conseguimento del risultato?</t>
  </si>
  <si>
    <t>Impatto reputazionale</t>
  </si>
  <si>
    <t>Complessità del processo</t>
  </si>
  <si>
    <t>Sono state pronunciate sentenze della Corte dei conti a carico di dipendenti (dirigenti e dipendenti) della Struttura o sono state pronunciate sentenze di risarcimento del danno per la medesima tipologia di evento o di tipologie analoghe (ultimi 5 anni)? Si ritiene che ciò possa avvenire in futuro al verificarsi dell'evento?</t>
  </si>
  <si>
    <t>Impatto economico</t>
  </si>
  <si>
    <t>Rilevanza esterna</t>
  </si>
  <si>
    <t>Fino a circa il 100%</t>
  </si>
  <si>
    <t>E' altamente discrezionale</t>
  </si>
  <si>
    <t>Fino a circa l'80%</t>
  </si>
  <si>
    <t>E' parzialmente vincolato solo da atti amministrativi (regolamenti, direttive, circolari)</t>
  </si>
  <si>
    <t>Fino a circa il 60%</t>
  </si>
  <si>
    <t>E' parziamente vincolato solo dalla legge</t>
  </si>
  <si>
    <t>Fino a circa il 40%</t>
  </si>
  <si>
    <t>E' parzialmente vincolato dalla legge e dagli atti amministrativi (regolamenti, direttive, circolari)</t>
  </si>
  <si>
    <t>Fino a circa il 20%</t>
  </si>
  <si>
    <t>No, è del tutto vincolato</t>
  </si>
  <si>
    <t>Il processo è discrezionale?</t>
  </si>
  <si>
    <t>Impatto organizzativo</t>
  </si>
  <si>
    <t>Discrezionalità</t>
  </si>
  <si>
    <t>INDICI DI VALUTAZIONE DELL'IMPATTO</t>
  </si>
  <si>
    <t>INDICI DI VALUTAZIONE DELLE PROBABILITA'</t>
  </si>
  <si>
    <t>Si, il risultato del processo è rivolto direttamente all'esterno del CNN (ive incluse altri soggetti privati o amministrazioni pubbliche)</t>
  </si>
  <si>
    <t>No, ha come destinatario finale un ufficio interno/Consiglio</t>
  </si>
  <si>
    <t>No, il processo coinvolge solo il Consiglio o la sua struttura amministrativa</t>
  </si>
  <si>
    <t>A livello di Consiglio</t>
  </si>
  <si>
    <t>A livello di direttore generale</t>
  </si>
  <si>
    <t xml:space="preserve">Rispetto al totale del personale impiegato nel singolo settore (unità organizzativa semplice) competente a svolgere il processo, quale percentuale di personale è impiegata nel processo? (se il processo coinvolge l'attività di più uffici occorre riferire la percentuale al personale impiegato nei uffici coinvolti) </t>
  </si>
  <si>
    <t>A livello di funzionario</t>
  </si>
  <si>
    <t>A livello di dirigente/responsabile di ufficio</t>
  </si>
  <si>
    <t>Area processi istituzionali – AREA GESTIONE E RECLUTAMENTO PERSONALE 1</t>
  </si>
  <si>
    <t>Il processo produce effetti diretti all'esterno del CND?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</si>
</sst>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sz val="12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9" fillId="0" borderId="0">
      <alignment/>
      <protection/>
    </xf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2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" fillId="34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37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33">
      <selection activeCell="B47" sqref="B47"/>
    </sheetView>
  </sheetViews>
  <sheetFormatPr defaultColWidth="9.140625" defaultRowHeight="15"/>
  <cols>
    <col min="1" max="1" width="46.421875" style="2" customWidth="1"/>
    <col min="2" max="2" width="9.140625" style="1" customWidth="1"/>
    <col min="3" max="3" width="15.28125" style="0" customWidth="1"/>
    <col min="4" max="4" width="48.421875" style="0" customWidth="1"/>
  </cols>
  <sheetData>
    <row r="1" spans="1:5" ht="25.5" customHeight="1" thickBot="1">
      <c r="A1" s="43" t="s">
        <v>63</v>
      </c>
      <c r="B1" s="44"/>
      <c r="C1" s="44"/>
      <c r="D1" s="44"/>
      <c r="E1" s="45"/>
    </row>
    <row r="2" spans="1:5" ht="21.75" customHeight="1" thickBot="1">
      <c r="A2" s="32"/>
      <c r="B2" s="31"/>
      <c r="C2" s="3"/>
      <c r="D2" s="3"/>
      <c r="E2" s="3"/>
    </row>
    <row r="3" spans="1:5" ht="15" thickBot="1">
      <c r="A3" s="48" t="s">
        <v>54</v>
      </c>
      <c r="B3" s="49"/>
      <c r="C3" s="3"/>
      <c r="D3" s="48" t="s">
        <v>53</v>
      </c>
      <c r="E3" s="49"/>
    </row>
    <row r="4" spans="1:5" ht="14.25">
      <c r="A4" s="32"/>
      <c r="B4" s="31"/>
      <c r="C4" s="3"/>
      <c r="D4" s="3"/>
      <c r="E4" s="3"/>
    </row>
    <row r="5" spans="1:6" ht="15" customHeight="1">
      <c r="A5" s="37" t="s">
        <v>52</v>
      </c>
      <c r="B5" s="51"/>
      <c r="C5" s="3"/>
      <c r="D5" s="37" t="s">
        <v>51</v>
      </c>
      <c r="E5" s="38"/>
      <c r="F5" s="10"/>
    </row>
    <row r="6" spans="1:6" ht="91.5" customHeight="1">
      <c r="A6" s="52" t="s">
        <v>50</v>
      </c>
      <c r="B6" s="53"/>
      <c r="C6" s="3"/>
      <c r="D6" s="39" t="s">
        <v>60</v>
      </c>
      <c r="E6" s="40"/>
      <c r="F6" s="10"/>
    </row>
    <row r="7" spans="1:6" ht="27" customHeight="1">
      <c r="A7" s="21" t="s">
        <v>49</v>
      </c>
      <c r="B7" s="34">
        <v>1</v>
      </c>
      <c r="C7" s="3"/>
      <c r="D7" s="21" t="s">
        <v>48</v>
      </c>
      <c r="E7" s="11">
        <v>1</v>
      </c>
      <c r="F7" s="10"/>
    </row>
    <row r="8" spans="1:6" ht="37.5" customHeight="1">
      <c r="A8" s="21" t="s">
        <v>47</v>
      </c>
      <c r="B8" s="34">
        <v>2</v>
      </c>
      <c r="C8" s="3"/>
      <c r="D8" s="21" t="s">
        <v>46</v>
      </c>
      <c r="E8" s="11">
        <v>2</v>
      </c>
      <c r="F8" s="10"/>
    </row>
    <row r="9" spans="1:6" ht="24" customHeight="1">
      <c r="A9" s="21" t="s">
        <v>45</v>
      </c>
      <c r="B9" s="34">
        <v>3</v>
      </c>
      <c r="C9" s="3"/>
      <c r="D9" s="21" t="s">
        <v>44</v>
      </c>
      <c r="E9" s="11">
        <v>3</v>
      </c>
      <c r="F9" s="10"/>
    </row>
    <row r="10" spans="1:6" ht="38.25" customHeight="1">
      <c r="A10" s="21" t="s">
        <v>43</v>
      </c>
      <c r="B10" s="34">
        <v>4</v>
      </c>
      <c r="C10" s="3"/>
      <c r="D10" s="21" t="s">
        <v>42</v>
      </c>
      <c r="E10" s="11">
        <v>4</v>
      </c>
      <c r="F10" s="10"/>
    </row>
    <row r="11" spans="1:6" ht="26.25" customHeight="1">
      <c r="A11" s="21" t="s">
        <v>41</v>
      </c>
      <c r="B11" s="34">
        <v>5</v>
      </c>
      <c r="C11" s="3"/>
      <c r="D11" s="21" t="s">
        <v>40</v>
      </c>
      <c r="E11" s="11">
        <v>5</v>
      </c>
      <c r="F11" s="10"/>
    </row>
    <row r="12" spans="1:6" ht="22.5" customHeight="1">
      <c r="A12" s="18" t="s">
        <v>12</v>
      </c>
      <c r="B12" s="28">
        <v>3</v>
      </c>
      <c r="C12" s="3"/>
      <c r="D12" s="33" t="s">
        <v>12</v>
      </c>
      <c r="E12" s="26">
        <v>5</v>
      </c>
      <c r="F12" s="10"/>
    </row>
    <row r="13" spans="1:5" ht="24" customHeight="1">
      <c r="A13" s="32"/>
      <c r="B13" s="31"/>
      <c r="C13" s="3"/>
      <c r="D13" s="3"/>
      <c r="E13" s="1"/>
    </row>
    <row r="14" spans="1:6" ht="15" customHeight="1">
      <c r="A14" s="37" t="s">
        <v>39</v>
      </c>
      <c r="B14" s="51"/>
      <c r="C14" s="3"/>
      <c r="D14" s="37" t="s">
        <v>38</v>
      </c>
      <c r="E14" s="41"/>
      <c r="F14" s="10"/>
    </row>
    <row r="15" spans="1:6" ht="99.75" customHeight="1">
      <c r="A15" s="39" t="s">
        <v>64</v>
      </c>
      <c r="B15" s="40"/>
      <c r="C15" s="30"/>
      <c r="D15" s="39" t="s">
        <v>37</v>
      </c>
      <c r="E15" s="42"/>
      <c r="F15" s="10"/>
    </row>
    <row r="16" spans="1:6" ht="44.25" customHeight="1">
      <c r="A16" s="12" t="s">
        <v>56</v>
      </c>
      <c r="B16" s="11">
        <v>2</v>
      </c>
      <c r="C16" s="30"/>
      <c r="D16" s="21" t="s">
        <v>14</v>
      </c>
      <c r="E16" s="11">
        <v>1</v>
      </c>
      <c r="F16" s="10"/>
    </row>
    <row r="17" spans="1:6" ht="48.75" customHeight="1">
      <c r="A17" s="12" t="s">
        <v>55</v>
      </c>
      <c r="B17" s="11">
        <v>5</v>
      </c>
      <c r="C17" s="30"/>
      <c r="D17" s="21" t="s">
        <v>13</v>
      </c>
      <c r="E17" s="11">
        <v>5</v>
      </c>
      <c r="F17" s="10"/>
    </row>
    <row r="18" spans="1:6" ht="22.5" customHeight="1">
      <c r="A18" s="29" t="s">
        <v>12</v>
      </c>
      <c r="B18" s="28">
        <v>2</v>
      </c>
      <c r="C18" s="7"/>
      <c r="D18" s="27" t="s">
        <v>12</v>
      </c>
      <c r="E18" s="26">
        <v>1</v>
      </c>
      <c r="F18" s="10"/>
    </row>
    <row r="19" spans="1:5" ht="24" customHeight="1">
      <c r="A19" s="6"/>
      <c r="C19" s="3"/>
      <c r="D19" s="3"/>
      <c r="E19" s="1"/>
    </row>
    <row r="20" spans="1:6" ht="15" customHeight="1">
      <c r="A20" s="37" t="s">
        <v>36</v>
      </c>
      <c r="B20" s="38"/>
      <c r="C20" s="10"/>
      <c r="D20" s="37" t="s">
        <v>35</v>
      </c>
      <c r="E20" s="41"/>
      <c r="F20" s="10"/>
    </row>
    <row r="21" spans="1:6" ht="64.5" customHeight="1">
      <c r="A21" s="39" t="s">
        <v>34</v>
      </c>
      <c r="B21" s="40"/>
      <c r="C21" s="10"/>
      <c r="D21" s="39" t="s">
        <v>33</v>
      </c>
      <c r="E21" s="40"/>
      <c r="F21" s="10"/>
    </row>
    <row r="22" spans="1:6" ht="33.75" customHeight="1">
      <c r="A22" s="12" t="s">
        <v>57</v>
      </c>
      <c r="B22" s="11">
        <v>1</v>
      </c>
      <c r="C22" s="10"/>
      <c r="D22" s="12" t="s">
        <v>32</v>
      </c>
      <c r="E22" s="11">
        <v>0</v>
      </c>
      <c r="F22" s="10"/>
    </row>
    <row r="23" spans="1:6" ht="27.75" customHeight="1">
      <c r="A23" s="21" t="s">
        <v>31</v>
      </c>
      <c r="B23" s="11">
        <v>3</v>
      </c>
      <c r="C23" s="10"/>
      <c r="D23" s="12" t="s">
        <v>30</v>
      </c>
      <c r="E23" s="11">
        <v>1</v>
      </c>
      <c r="F23" s="25"/>
    </row>
    <row r="24" spans="1:5" ht="28.5" customHeight="1">
      <c r="A24" s="21" t="s">
        <v>29</v>
      </c>
      <c r="B24" s="11">
        <v>5</v>
      </c>
      <c r="C24" s="10"/>
      <c r="D24" s="12" t="s">
        <v>28</v>
      </c>
      <c r="E24" s="11">
        <v>2</v>
      </c>
    </row>
    <row r="25" spans="1:5" ht="21.75" customHeight="1">
      <c r="A25" s="9" t="s">
        <v>12</v>
      </c>
      <c r="B25" s="8">
        <v>1</v>
      </c>
      <c r="C25" s="3"/>
      <c r="D25" s="12" t="s">
        <v>27</v>
      </c>
      <c r="E25" s="11">
        <v>3</v>
      </c>
    </row>
    <row r="26" spans="1:5" ht="24.75" customHeight="1">
      <c r="A26" s="6"/>
      <c r="C26" s="3"/>
      <c r="D26" s="12" t="s">
        <v>26</v>
      </c>
      <c r="E26" s="11">
        <v>4</v>
      </c>
    </row>
    <row r="27" spans="1:5" ht="32.25" customHeight="1">
      <c r="A27" s="37" t="s">
        <v>25</v>
      </c>
      <c r="B27" s="38"/>
      <c r="C27" s="10"/>
      <c r="D27" s="12" t="s">
        <v>24</v>
      </c>
      <c r="E27" s="11">
        <v>5</v>
      </c>
    </row>
    <row r="28" spans="1:5" ht="21" customHeight="1">
      <c r="A28" s="46" t="s">
        <v>23</v>
      </c>
      <c r="B28" s="50"/>
      <c r="C28" s="10"/>
      <c r="D28" s="20" t="s">
        <v>12</v>
      </c>
      <c r="E28" s="19">
        <v>0</v>
      </c>
    </row>
    <row r="29" spans="1:5" ht="18" customHeight="1">
      <c r="A29" s="12" t="s">
        <v>22</v>
      </c>
      <c r="B29" s="11">
        <v>1</v>
      </c>
      <c r="C29" s="10"/>
      <c r="D29" s="3"/>
      <c r="E29" s="1"/>
    </row>
    <row r="30" spans="1:6" ht="45.75" customHeight="1">
      <c r="A30" s="24" t="s">
        <v>21</v>
      </c>
      <c r="B30" s="11">
        <v>3</v>
      </c>
      <c r="C30" s="10"/>
      <c r="D30" s="37" t="s">
        <v>20</v>
      </c>
      <c r="E30" s="38"/>
      <c r="F30" s="10"/>
    </row>
    <row r="31" spans="1:6" ht="39.75" customHeight="1">
      <c r="A31" s="24" t="s">
        <v>19</v>
      </c>
      <c r="B31" s="11">
        <v>5</v>
      </c>
      <c r="C31" s="10"/>
      <c r="D31" s="39" t="s">
        <v>18</v>
      </c>
      <c r="E31" s="40"/>
      <c r="F31" s="10"/>
    </row>
    <row r="32" spans="1:6" ht="24" customHeight="1">
      <c r="A32" s="23" t="s">
        <v>12</v>
      </c>
      <c r="B32" s="17">
        <v>1</v>
      </c>
      <c r="C32" s="10"/>
      <c r="D32" s="12" t="s">
        <v>17</v>
      </c>
      <c r="E32" s="11">
        <v>1</v>
      </c>
      <c r="F32" s="10"/>
    </row>
    <row r="33" spans="1:6" ht="23.25" customHeight="1">
      <c r="A33" s="6"/>
      <c r="B33" s="22"/>
      <c r="C33" s="7"/>
      <c r="D33" s="12" t="s">
        <v>61</v>
      </c>
      <c r="E33" s="11">
        <v>2</v>
      </c>
      <c r="F33" s="10"/>
    </row>
    <row r="34" spans="1:6" ht="14.25">
      <c r="A34" s="37" t="s">
        <v>16</v>
      </c>
      <c r="B34" s="38"/>
      <c r="C34" s="3"/>
      <c r="D34" s="12" t="s">
        <v>62</v>
      </c>
      <c r="E34" s="11">
        <v>3</v>
      </c>
      <c r="F34" s="10"/>
    </row>
    <row r="35" spans="1:6" ht="75.75" customHeight="1">
      <c r="A35" s="39" t="s">
        <v>15</v>
      </c>
      <c r="B35" s="40"/>
      <c r="C35" s="3"/>
      <c r="D35" s="12" t="s">
        <v>59</v>
      </c>
      <c r="E35" s="11">
        <v>4</v>
      </c>
      <c r="F35" s="10"/>
    </row>
    <row r="36" spans="1:6" ht="14.25">
      <c r="A36" s="12" t="s">
        <v>14</v>
      </c>
      <c r="B36" s="11">
        <v>1</v>
      </c>
      <c r="C36" s="3"/>
      <c r="D36" s="12" t="s">
        <v>58</v>
      </c>
      <c r="E36" s="11">
        <v>5</v>
      </c>
      <c r="F36" s="10"/>
    </row>
    <row r="37" spans="1:6" ht="20.25" customHeight="1">
      <c r="A37" s="21" t="s">
        <v>13</v>
      </c>
      <c r="B37" s="11">
        <v>3</v>
      </c>
      <c r="C37" s="3"/>
      <c r="D37" s="20" t="s">
        <v>12</v>
      </c>
      <c r="E37" s="19">
        <v>5</v>
      </c>
      <c r="F37" s="10"/>
    </row>
    <row r="38" spans="1:5" ht="20.25" customHeight="1">
      <c r="A38" s="18" t="s">
        <v>12</v>
      </c>
      <c r="B38" s="17">
        <v>1</v>
      </c>
      <c r="C38" s="3"/>
      <c r="D38" s="3"/>
      <c r="E38" s="1"/>
    </row>
    <row r="39" spans="1:5" ht="24" customHeight="1">
      <c r="A39" s="6"/>
      <c r="C39" s="3"/>
      <c r="D39" s="16" t="s">
        <v>11</v>
      </c>
      <c r="E39" s="15">
        <f>AVERAGE(E37,E28,E18,E12,)</f>
        <v>2.2</v>
      </c>
    </row>
    <row r="40" spans="1:5" ht="15" customHeight="1">
      <c r="A40" s="37" t="s">
        <v>10</v>
      </c>
      <c r="B40" s="38"/>
      <c r="C40" s="10"/>
      <c r="D40" s="35" t="s">
        <v>0</v>
      </c>
      <c r="E40" s="36"/>
    </row>
    <row r="41" spans="1:5" ht="36.75" customHeight="1">
      <c r="A41" s="46" t="s">
        <v>9</v>
      </c>
      <c r="B41" s="47"/>
      <c r="C41" s="10"/>
      <c r="D41" s="3"/>
      <c r="E41" s="3"/>
    </row>
    <row r="42" spans="1:5" ht="33" customHeight="1">
      <c r="A42" s="12" t="s">
        <v>8</v>
      </c>
      <c r="B42" s="11">
        <v>1</v>
      </c>
      <c r="C42" s="10"/>
      <c r="D42" s="14" t="s">
        <v>7</v>
      </c>
      <c r="E42" s="13">
        <f>B49*E39</f>
        <v>3.666666666666667</v>
      </c>
    </row>
    <row r="43" spans="1:5" ht="15.75" customHeight="1">
      <c r="A43" s="12" t="s">
        <v>6</v>
      </c>
      <c r="B43" s="11">
        <v>2</v>
      </c>
      <c r="C43" s="10"/>
      <c r="D43" s="35" t="s">
        <v>0</v>
      </c>
      <c r="E43" s="36"/>
    </row>
    <row r="44" spans="1:5" ht="14.25">
      <c r="A44" s="12" t="s">
        <v>5</v>
      </c>
      <c r="B44" s="11">
        <v>3</v>
      </c>
      <c r="C44" s="10"/>
      <c r="D44" s="3"/>
      <c r="E44" s="3"/>
    </row>
    <row r="45" spans="1:5" ht="14.25">
      <c r="A45" s="12" t="s">
        <v>4</v>
      </c>
      <c r="B45" s="11">
        <v>4</v>
      </c>
      <c r="C45" s="10"/>
      <c r="D45" s="3"/>
      <c r="E45" s="3"/>
    </row>
    <row r="46" spans="1:5" ht="14.25">
      <c r="A46" s="12" t="s">
        <v>3</v>
      </c>
      <c r="B46" s="11">
        <v>5</v>
      </c>
      <c r="C46" s="10"/>
      <c r="D46" s="3"/>
      <c r="E46" s="3"/>
    </row>
    <row r="47" spans="1:5" ht="19.5" customHeight="1">
      <c r="A47" s="9" t="s">
        <v>2</v>
      </c>
      <c r="B47" s="8">
        <v>2</v>
      </c>
      <c r="C47" s="7"/>
      <c r="D47" s="3"/>
      <c r="E47" s="3"/>
    </row>
    <row r="48" spans="1:5" ht="38.25" customHeight="1">
      <c r="A48" s="6"/>
      <c r="C48" s="3"/>
      <c r="D48" s="3"/>
      <c r="E48" s="3"/>
    </row>
    <row r="49" spans="1:5" ht="25.5" customHeight="1">
      <c r="A49" s="5" t="s">
        <v>1</v>
      </c>
      <c r="B49" s="4">
        <f>AVERAGE(B47,B38,B32,B25,B18,B12)</f>
        <v>1.6666666666666667</v>
      </c>
      <c r="C49" s="3"/>
      <c r="D49" s="3"/>
      <c r="E49" s="3"/>
    </row>
    <row r="50" spans="1:2" ht="14.25">
      <c r="A50" s="35" t="s">
        <v>0</v>
      </c>
      <c r="B50" s="36"/>
    </row>
  </sheetData>
  <sheetProtection/>
  <mergeCells count="26">
    <mergeCell ref="A3:B3"/>
    <mergeCell ref="A28:B28"/>
    <mergeCell ref="A15:B15"/>
    <mergeCell ref="A20:B20"/>
    <mergeCell ref="A5:B5"/>
    <mergeCell ref="A6:B6"/>
    <mergeCell ref="A14:B14"/>
    <mergeCell ref="A1:E1"/>
    <mergeCell ref="D5:E5"/>
    <mergeCell ref="A40:B40"/>
    <mergeCell ref="A41:B41"/>
    <mergeCell ref="D3:E3"/>
    <mergeCell ref="D6:E6"/>
    <mergeCell ref="A35:B35"/>
    <mergeCell ref="A27:B27"/>
    <mergeCell ref="A34:B34"/>
    <mergeCell ref="A21:B21"/>
    <mergeCell ref="A50:B50"/>
    <mergeCell ref="D30:E30"/>
    <mergeCell ref="D31:E31"/>
    <mergeCell ref="D14:E14"/>
    <mergeCell ref="D15:E15"/>
    <mergeCell ref="D20:E20"/>
    <mergeCell ref="D21:E21"/>
    <mergeCell ref="D40:E40"/>
    <mergeCell ref="D43:E43"/>
  </mergeCells>
  <dataValidations count="7">
    <dataValidation type="list" allowBlank="1" showInputMessage="1" showErrorMessage="1" sqref="F31">
      <formula1>$C$60:$C$65</formula1>
    </dataValidation>
    <dataValidation type="list" allowBlank="1" showInputMessage="1" showErrorMessage="1" sqref="F21">
      <formula1>$C$48:$C$52</formula1>
    </dataValidation>
    <dataValidation type="list" allowBlank="1" showInputMessage="1" showErrorMessage="1" sqref="F15">
      <formula1>$C$39:$C$41</formula1>
    </dataValidation>
    <dataValidation type="list" allowBlank="1" showInputMessage="1" showErrorMessage="1" sqref="F6">
      <formula1>$C$27:$C$32</formula1>
    </dataValidation>
    <dataValidation type="list" allowBlank="1" showInputMessage="1" showErrorMessage="1" sqref="C41">
      <formula1>$C$76:$C$81</formula1>
    </dataValidation>
    <dataValidation type="list" allowBlank="1" showInputMessage="1" showErrorMessage="1" sqref="C28">
      <formula1>$C$57:$C$60</formula1>
    </dataValidation>
    <dataValidation type="list" allowBlank="1" showInputMessage="1" showErrorMessage="1" sqref="C21">
      <formula1>$C$48:$C$51</formula1>
    </dataValidation>
  </dataValidations>
  <printOptions/>
  <pageMargins left="0.25" right="0.25" top="0.75" bottom="0.75" header="0.3" footer="0.3"/>
  <pageSetup fitToHeight="1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Amministratore</dc:creator>
  <cp:keywords/>
  <dc:description/>
  <cp:lastModifiedBy>Posto1</cp:lastModifiedBy>
  <dcterms:created xsi:type="dcterms:W3CDTF">2015-11-02T15:17:47Z</dcterms:created>
  <dcterms:modified xsi:type="dcterms:W3CDTF">2016-05-02T09:10:13Z</dcterms:modified>
  <cp:category/>
  <cp:version/>
  <cp:contentType/>
  <cp:contentStatus/>
</cp:coreProperties>
</file>